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I31" i="3" l="1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<sst xmlns="http://schemas.openxmlformats.org/spreadsheetml/2006/main" count="75" uniqueCount="47">
  <si>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</si>
  <si>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</si>
  <si>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</si>
  <si>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</si>
  <si>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</si>
  <si>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</si>
  <si>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</si>
  <si>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</si>
  <si>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</si>
  <si>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</si>
  <si>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</si>
  <si>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</si>
  <si>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</si>
  <si>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</si>
  <si>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</si>
  <si>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</si>
  <si>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</si>
  <si>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</si>
  <si>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</si>
  <si>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</si>
  <si>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</si>
  <si>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</si>
  <si>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</si>
  <si>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</si>
  <si>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</si>
  <si>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</si>
  <si>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</si>
  <si>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</si>
  <si>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</si>
  <si>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</si>
  <si>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</si>
  <si>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</si>
  <si>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</si>
  <si>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</si>
  <si>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</si>
  <si>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</si>
  <si>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</si>
  <si>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19.12.2018</t>
  </si>
  <si>
    <t>ПС 110 кВ Семигородняя</t>
  </si>
  <si>
    <t xml:space="preserve"> 0,4 Семигородняя ТСН 1 сч. ао RS</t>
  </si>
  <si>
    <t xml:space="preserve"> 0,4 Семигородняя ТСН 2 сч. ао RS</t>
  </si>
  <si>
    <t xml:space="preserve"> 10 Семигородняя Т 1 ап RS</t>
  </si>
  <si>
    <t xml:space="preserve"> 10 Семигородняя-Волонга ао RS</t>
  </si>
  <si>
    <t xml:space="preserve"> 10 Семигородняя-ЛПХ ао RS</t>
  </si>
  <si>
    <t xml:space="preserve"> 10 Семигородняя-Семигородняя ао RS</t>
  </si>
  <si>
    <t xml:space="preserve"> 10 Семигородняя-Томашка ао RS</t>
  </si>
  <si>
    <t xml:space="preserve"> 110 Семигородняя Т 1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</si>
</sst>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2" fillId="2" borderId="0" xfId="0" applyNumberFormat="1" applyFont="1" applyFill="1"/>
    <xf numFmtId="4" fontId="7" fillId="2" borderId="0" xfId="0" applyNumberFormat="1" applyFont="1" applyFill="1"/>
    <xf numFmtId="4" fontId="8" fillId="2" borderId="0" xfId="0" applyNumberFormat="1" applyFont="1" applyFill="1"/>
    <xf numFmtId="4" fontId="3" fillId="2" borderId="19" xfId="0" applyNumberFormat="1" applyFont="1" applyFill="1" applyBorder="1" applyAlignment="1">
      <alignment horizontal="left" vertical="center" wrapText="1"/>
    </xf>
    <xf numFmtId="4" fontId="2" fillId="2" borderId="22" xfId="0" applyNumberFormat="1" applyFont="1" applyFill="1" applyBorder="1"/>
    <xf numFmtId="4" fontId="2" fillId="2" borderId="25" xfId="0" applyNumberFormat="1" applyFont="1" applyFill="1" applyBorder="1"/>
    <xf numFmtId="4" fontId="2" fillId="2" borderId="28" xfId="0" applyNumberFormat="1" applyFont="1" applyFill="1" applyBorder="1"/>
    <xf numFmtId="3" fontId="3" fillId="2" borderId="0" xfId="0" applyNumberFormat="1" applyFont="1" applyFill="1"/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6" xfId="0" applyNumberFormat="1" applyFont="1" applyFill="1" applyBorder="1"/>
    <xf numFmtId="0" fontId="2" fillId="2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G1" sqref="G1:H1048576"/>
    </sheetView>
  </sheetViews>
  <sheetFormatPr defaultRowHeight="12.75" x14ac:dyDescent="0.2"/>
  <cols>
    <col min="1" max="1" width="11.5703125" style="1" customWidth="1"/>
    <col min="2" max="3" width="18.7109375" style="45" customWidth="1"/>
    <col min="4" max="8" width="18.7109375" style="81" customWidth="1"/>
    <col min="9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82"/>
      <c r="E4" s="82"/>
      <c r="F4" s="82"/>
      <c r="G4" s="82"/>
      <c r="H4" s="82"/>
      <c r="I4" s="34" t="s">
        <v>36</v>
      </c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Семигородняя</v>
      </c>
      <c r="B5" s="53"/>
      <c r="C5" s="53"/>
      <c r="D5" s="83"/>
      <c r="E5" s="83"/>
      <c r="F5" s="83"/>
      <c r="G5" s="83"/>
      <c r="H5" s="83"/>
      <c r="I5" s="35" t="s">
        <v>37</v>
      </c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84" t="s">
        <v>41</v>
      </c>
      <c r="E6" s="84" t="s">
        <v>42</v>
      </c>
      <c r="F6" s="84" t="s">
        <v>43</v>
      </c>
      <c r="G6" s="84" t="s">
        <v>44</v>
      </c>
      <c r="H6" s="84" t="s">
        <v>45</v>
      </c>
      <c r="I6" s="71" t="s">
        <v>46</v>
      </c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</v>
      </c>
      <c r="C7" s="73">
        <v>8.6560000000000006</v>
      </c>
      <c r="D7" s="85">
        <v>237.20000000000002</v>
      </c>
      <c r="E7" s="85">
        <v>5.7</v>
      </c>
      <c r="F7" s="85">
        <v>2.6</v>
      </c>
      <c r="G7" s="85">
        <v>209.3</v>
      </c>
      <c r="H7" s="85">
        <v>10.8</v>
      </c>
      <c r="I7" s="74">
        <v>240.9</v>
      </c>
    </row>
    <row r="8" spans="1:54" x14ac:dyDescent="0.2">
      <c r="A8" s="75" t="s">
        <v>4</v>
      </c>
      <c r="B8" s="76">
        <v>0</v>
      </c>
      <c r="C8" s="76">
        <v>11.992000000000001</v>
      </c>
      <c r="D8" s="86">
        <v>232.4</v>
      </c>
      <c r="E8" s="86">
        <v>5.7</v>
      </c>
      <c r="F8" s="86">
        <v>2.6</v>
      </c>
      <c r="G8" s="86">
        <v>201.20000000000002</v>
      </c>
      <c r="H8" s="86">
        <v>10.4</v>
      </c>
      <c r="I8" s="77">
        <v>237.6</v>
      </c>
    </row>
    <row r="9" spans="1:54" x14ac:dyDescent="0.2">
      <c r="A9" s="75" t="s">
        <v>5</v>
      </c>
      <c r="B9" s="76">
        <v>0</v>
      </c>
      <c r="C9" s="76">
        <v>11.856</v>
      </c>
      <c r="D9" s="86">
        <v>226.8</v>
      </c>
      <c r="E9" s="86">
        <v>5.7</v>
      </c>
      <c r="F9" s="86">
        <v>2.8000000000000003</v>
      </c>
      <c r="G9" s="86">
        <v>196.20000000000002</v>
      </c>
      <c r="H9" s="86">
        <v>10.200000000000001</v>
      </c>
      <c r="I9" s="77">
        <v>231</v>
      </c>
    </row>
    <row r="10" spans="1:54" s="91" customFormat="1" x14ac:dyDescent="0.2">
      <c r="A10" s="89" t="s">
        <v>6</v>
      </c>
      <c r="B10" s="86">
        <v>0</v>
      </c>
      <c r="C10" s="86">
        <v>12.120000000000001</v>
      </c>
      <c r="D10" s="86">
        <v>226.4</v>
      </c>
      <c r="E10" s="86">
        <v>5.7</v>
      </c>
      <c r="F10" s="86">
        <v>2.8000000000000003</v>
      </c>
      <c r="G10" s="86">
        <v>194.9</v>
      </c>
      <c r="H10" s="86">
        <v>10.4</v>
      </c>
      <c r="I10" s="90">
        <v>231</v>
      </c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</row>
    <row r="11" spans="1:54" x14ac:dyDescent="0.2">
      <c r="A11" s="75" t="s">
        <v>7</v>
      </c>
      <c r="B11" s="76">
        <v>0</v>
      </c>
      <c r="C11" s="76">
        <v>12.264000000000001</v>
      </c>
      <c r="D11" s="86">
        <v>231.6</v>
      </c>
      <c r="E11" s="86">
        <v>5.9</v>
      </c>
      <c r="F11" s="86">
        <v>2.6</v>
      </c>
      <c r="G11" s="86">
        <v>200.3</v>
      </c>
      <c r="H11" s="86">
        <v>10.200000000000001</v>
      </c>
      <c r="I11" s="77">
        <v>237.6</v>
      </c>
    </row>
    <row r="12" spans="1:54" x14ac:dyDescent="0.2">
      <c r="A12" s="75" t="s">
        <v>8</v>
      </c>
      <c r="B12" s="76">
        <v>0</v>
      </c>
      <c r="C12" s="76">
        <v>12.344000000000001</v>
      </c>
      <c r="D12" s="86">
        <v>257.2</v>
      </c>
      <c r="E12" s="86">
        <v>6</v>
      </c>
      <c r="F12" s="86">
        <v>2.6</v>
      </c>
      <c r="G12" s="86">
        <v>225.1</v>
      </c>
      <c r="H12" s="86">
        <v>10.6</v>
      </c>
      <c r="I12" s="77">
        <v>260.7</v>
      </c>
    </row>
    <row r="13" spans="1:54" x14ac:dyDescent="0.2">
      <c r="A13" s="75" t="s">
        <v>9</v>
      </c>
      <c r="B13" s="76">
        <v>0</v>
      </c>
      <c r="C13" s="76">
        <v>12.096</v>
      </c>
      <c r="D13" s="86">
        <v>324.8</v>
      </c>
      <c r="E13" s="86">
        <v>6.1000000000000005</v>
      </c>
      <c r="F13" s="86">
        <v>7.6000000000000005</v>
      </c>
      <c r="G13" s="86">
        <v>287.5</v>
      </c>
      <c r="H13" s="86">
        <v>11.6</v>
      </c>
      <c r="I13" s="77">
        <v>333.3</v>
      </c>
    </row>
    <row r="14" spans="1:54" x14ac:dyDescent="0.2">
      <c r="A14" s="75" t="s">
        <v>10</v>
      </c>
      <c r="B14" s="76">
        <v>0</v>
      </c>
      <c r="C14" s="76">
        <v>12.16</v>
      </c>
      <c r="D14" s="86">
        <v>373.6</v>
      </c>
      <c r="E14" s="86">
        <v>6.3</v>
      </c>
      <c r="F14" s="86">
        <v>7.8</v>
      </c>
      <c r="G14" s="86">
        <v>332.40000000000003</v>
      </c>
      <c r="H14" s="86">
        <v>14.6</v>
      </c>
      <c r="I14" s="77">
        <v>379.5</v>
      </c>
    </row>
    <row r="15" spans="1:54" x14ac:dyDescent="0.2">
      <c r="A15" s="75" t="s">
        <v>11</v>
      </c>
      <c r="B15" s="76">
        <v>0</v>
      </c>
      <c r="C15" s="76">
        <v>13.040000000000001</v>
      </c>
      <c r="D15" s="86">
        <v>373.6</v>
      </c>
      <c r="E15" s="86">
        <v>5.4</v>
      </c>
      <c r="F15" s="86">
        <v>9</v>
      </c>
      <c r="G15" s="86">
        <v>333.5</v>
      </c>
      <c r="H15" s="86">
        <v>13</v>
      </c>
      <c r="I15" s="77">
        <v>379.5</v>
      </c>
    </row>
    <row r="16" spans="1:54" s="91" customFormat="1" x14ac:dyDescent="0.2">
      <c r="A16" s="89" t="s">
        <v>12</v>
      </c>
      <c r="B16" s="86">
        <v>0</v>
      </c>
      <c r="C16" s="86">
        <v>12</v>
      </c>
      <c r="D16" s="86">
        <v>343.2</v>
      </c>
      <c r="E16" s="86">
        <v>3.6</v>
      </c>
      <c r="F16" s="86">
        <v>7.2</v>
      </c>
      <c r="G16" s="86">
        <v>310.7</v>
      </c>
      <c r="H16" s="86">
        <v>8.5</v>
      </c>
      <c r="I16" s="90">
        <v>346.5</v>
      </c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</row>
    <row r="17" spans="1:54" x14ac:dyDescent="0.2">
      <c r="A17" s="75" t="s">
        <v>13</v>
      </c>
      <c r="B17" s="76">
        <v>0</v>
      </c>
      <c r="C17" s="76">
        <v>11.784000000000001</v>
      </c>
      <c r="D17" s="86">
        <v>329.6</v>
      </c>
      <c r="E17" s="86">
        <v>3.5</v>
      </c>
      <c r="F17" s="86">
        <v>6.4</v>
      </c>
      <c r="G17" s="86">
        <v>299.10000000000002</v>
      </c>
      <c r="H17" s="86">
        <v>7.6000000000000005</v>
      </c>
      <c r="I17" s="77">
        <v>336.6</v>
      </c>
    </row>
    <row r="18" spans="1:54" x14ac:dyDescent="0.2">
      <c r="A18" s="75" t="s">
        <v>14</v>
      </c>
      <c r="B18" s="76">
        <v>0</v>
      </c>
      <c r="C18" s="76">
        <v>11.456000000000001</v>
      </c>
      <c r="D18" s="86">
        <v>327.60000000000002</v>
      </c>
      <c r="E18" s="86">
        <v>2.3000000000000003</v>
      </c>
      <c r="F18" s="86">
        <v>6.2</v>
      </c>
      <c r="G18" s="86">
        <v>298.2</v>
      </c>
      <c r="H18" s="86">
        <v>9.1</v>
      </c>
      <c r="I18" s="77">
        <v>333.3</v>
      </c>
    </row>
    <row r="19" spans="1:54" x14ac:dyDescent="0.2">
      <c r="A19" s="75" t="s">
        <v>15</v>
      </c>
      <c r="B19" s="76">
        <v>0</v>
      </c>
      <c r="C19" s="76">
        <v>11.648</v>
      </c>
      <c r="D19" s="86">
        <v>327.60000000000002</v>
      </c>
      <c r="E19" s="86">
        <v>3.4</v>
      </c>
      <c r="F19" s="86">
        <v>6.8</v>
      </c>
      <c r="G19" s="86">
        <v>297.8</v>
      </c>
      <c r="H19" s="86">
        <v>6.9</v>
      </c>
      <c r="I19" s="77">
        <v>333.3</v>
      </c>
    </row>
    <row r="20" spans="1:54" x14ac:dyDescent="0.2">
      <c r="A20" s="75" t="s">
        <v>16</v>
      </c>
      <c r="B20" s="76">
        <v>0</v>
      </c>
      <c r="C20" s="76">
        <v>12.016</v>
      </c>
      <c r="D20" s="86">
        <v>320.8</v>
      </c>
      <c r="E20" s="86">
        <v>3.5</v>
      </c>
      <c r="F20" s="86">
        <v>7</v>
      </c>
      <c r="G20" s="86">
        <v>291.10000000000002</v>
      </c>
      <c r="H20" s="86">
        <v>6.7</v>
      </c>
      <c r="I20" s="77">
        <v>326.7</v>
      </c>
    </row>
    <row r="21" spans="1:54" x14ac:dyDescent="0.2">
      <c r="A21" s="75" t="s">
        <v>17</v>
      </c>
      <c r="B21" s="76">
        <v>0</v>
      </c>
      <c r="C21" s="76">
        <v>11.576000000000001</v>
      </c>
      <c r="D21" s="86">
        <v>308.40000000000003</v>
      </c>
      <c r="E21" s="86">
        <v>3</v>
      </c>
      <c r="F21" s="86">
        <v>7.2</v>
      </c>
      <c r="G21" s="86">
        <v>278.5</v>
      </c>
      <c r="H21" s="86">
        <v>7.3</v>
      </c>
      <c r="I21" s="77">
        <v>313.5</v>
      </c>
    </row>
    <row r="22" spans="1:54" x14ac:dyDescent="0.2">
      <c r="A22" s="75" t="s">
        <v>18</v>
      </c>
      <c r="B22" s="76">
        <v>0</v>
      </c>
      <c r="C22" s="76">
        <v>11.848000000000001</v>
      </c>
      <c r="D22" s="86">
        <v>330.8</v>
      </c>
      <c r="E22" s="86">
        <v>3.9</v>
      </c>
      <c r="F22" s="86">
        <v>7.2</v>
      </c>
      <c r="G22" s="86">
        <v>295.60000000000002</v>
      </c>
      <c r="H22" s="86">
        <v>11.9</v>
      </c>
      <c r="I22" s="77">
        <v>336.6</v>
      </c>
    </row>
    <row r="23" spans="1:54" x14ac:dyDescent="0.2">
      <c r="A23" s="75" t="s">
        <v>19</v>
      </c>
      <c r="B23" s="76">
        <v>0</v>
      </c>
      <c r="C23" s="76">
        <v>11.64</v>
      </c>
      <c r="D23" s="86">
        <v>359.2</v>
      </c>
      <c r="E23" s="86">
        <v>6.7</v>
      </c>
      <c r="F23" s="86">
        <v>9.2000000000000011</v>
      </c>
      <c r="G23" s="86">
        <v>316.8</v>
      </c>
      <c r="H23" s="86">
        <v>14.6</v>
      </c>
      <c r="I23" s="77">
        <v>366.3</v>
      </c>
    </row>
    <row r="24" spans="1:54" s="91" customFormat="1" x14ac:dyDescent="0.2">
      <c r="A24" s="89" t="s">
        <v>20</v>
      </c>
      <c r="B24" s="86">
        <v>0</v>
      </c>
      <c r="C24" s="86">
        <v>11.864000000000001</v>
      </c>
      <c r="D24" s="86">
        <v>380.8</v>
      </c>
      <c r="E24" s="86">
        <v>6.4</v>
      </c>
      <c r="F24" s="86">
        <v>10.6</v>
      </c>
      <c r="G24" s="86">
        <v>334.40000000000003</v>
      </c>
      <c r="H24" s="86">
        <v>17</v>
      </c>
      <c r="I24" s="90">
        <v>386.1</v>
      </c>
      <c r="J24" s="81"/>
      <c r="K24" s="81"/>
      <c r="L24" s="81"/>
      <c r="M24" s="81"/>
      <c r="N24" s="81"/>
      <c r="O24" s="81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1"/>
      <c r="AA24" s="81"/>
      <c r="AB24" s="81"/>
      <c r="AC24" s="81"/>
      <c r="AD24" s="81"/>
      <c r="AE24" s="81"/>
      <c r="AF24" s="81"/>
      <c r="AG24" s="81"/>
      <c r="AH24" s="81"/>
      <c r="AI24" s="81"/>
      <c r="AJ24" s="81"/>
      <c r="AK24" s="81"/>
      <c r="AL24" s="81"/>
      <c r="AM24" s="81"/>
      <c r="AN24" s="81"/>
      <c r="AO24" s="81"/>
      <c r="AP24" s="81"/>
      <c r="AQ24" s="81"/>
      <c r="AR24" s="81"/>
      <c r="AS24" s="81"/>
      <c r="AT24" s="81"/>
      <c r="AU24" s="81"/>
      <c r="AV24" s="81"/>
      <c r="AW24" s="81"/>
      <c r="AX24" s="81"/>
      <c r="AY24" s="81"/>
      <c r="AZ24" s="81"/>
      <c r="BA24" s="81"/>
      <c r="BB24" s="81"/>
    </row>
    <row r="25" spans="1:54" x14ac:dyDescent="0.2">
      <c r="A25" s="75" t="s">
        <v>21</v>
      </c>
      <c r="B25" s="76">
        <v>0</v>
      </c>
      <c r="C25" s="76">
        <v>11.928000000000001</v>
      </c>
      <c r="D25" s="86">
        <v>387.6</v>
      </c>
      <c r="E25" s="86">
        <v>6.8</v>
      </c>
      <c r="F25" s="86">
        <v>9.6</v>
      </c>
      <c r="G25" s="86">
        <v>342.40000000000003</v>
      </c>
      <c r="H25" s="86">
        <v>16.399999999999999</v>
      </c>
      <c r="I25" s="77">
        <v>392.7</v>
      </c>
    </row>
    <row r="26" spans="1:54" x14ac:dyDescent="0.2">
      <c r="A26" s="75" t="s">
        <v>22</v>
      </c>
      <c r="B26" s="76">
        <v>0</v>
      </c>
      <c r="C26" s="76">
        <v>12.040000000000001</v>
      </c>
      <c r="D26" s="86">
        <v>382.8</v>
      </c>
      <c r="E26" s="86">
        <v>6.9</v>
      </c>
      <c r="F26" s="86">
        <v>9.4</v>
      </c>
      <c r="G26" s="86">
        <v>337.7</v>
      </c>
      <c r="H26" s="86">
        <v>16.399999999999999</v>
      </c>
      <c r="I26" s="77">
        <v>389.40000000000003</v>
      </c>
    </row>
    <row r="27" spans="1:54" x14ac:dyDescent="0.2">
      <c r="A27" s="75" t="s">
        <v>23</v>
      </c>
      <c r="B27" s="76">
        <v>0</v>
      </c>
      <c r="C27" s="76">
        <v>12.016</v>
      </c>
      <c r="D27" s="86">
        <v>369.6</v>
      </c>
      <c r="E27" s="86">
        <v>7.2</v>
      </c>
      <c r="F27" s="86">
        <v>9.4</v>
      </c>
      <c r="G27" s="86">
        <v>326.10000000000002</v>
      </c>
      <c r="H27" s="86">
        <v>14</v>
      </c>
      <c r="I27" s="77">
        <v>376.2</v>
      </c>
    </row>
    <row r="28" spans="1:54" x14ac:dyDescent="0.2">
      <c r="A28" s="75" t="s">
        <v>24</v>
      </c>
      <c r="B28" s="76">
        <v>0</v>
      </c>
      <c r="C28" s="76">
        <v>12.24</v>
      </c>
      <c r="D28" s="86">
        <v>342</v>
      </c>
      <c r="E28" s="86">
        <v>6.9</v>
      </c>
      <c r="F28" s="86">
        <v>8.6</v>
      </c>
      <c r="G28" s="86">
        <v>300.5</v>
      </c>
      <c r="H28" s="86">
        <v>13.3</v>
      </c>
      <c r="I28" s="77">
        <v>346.5</v>
      </c>
    </row>
    <row r="29" spans="1:54" x14ac:dyDescent="0.2">
      <c r="A29" s="75" t="s">
        <v>25</v>
      </c>
      <c r="B29" s="76">
        <v>0</v>
      </c>
      <c r="C29" s="76">
        <v>12.224</v>
      </c>
      <c r="D29" s="86">
        <v>317.60000000000002</v>
      </c>
      <c r="E29" s="86">
        <v>6.8</v>
      </c>
      <c r="F29" s="86">
        <v>9.6</v>
      </c>
      <c r="G29" s="86">
        <v>276.10000000000002</v>
      </c>
      <c r="H29" s="86">
        <v>12.3</v>
      </c>
      <c r="I29" s="77">
        <v>323.40000000000003</v>
      </c>
    </row>
    <row r="30" spans="1:54" ht="13.5" thickBot="1" x14ac:dyDescent="0.25">
      <c r="A30" s="78" t="s">
        <v>26</v>
      </c>
      <c r="B30" s="79">
        <v>0</v>
      </c>
      <c r="C30" s="79">
        <v>12.128</v>
      </c>
      <c r="D30" s="87">
        <v>292</v>
      </c>
      <c r="E30" s="87">
        <v>6.8</v>
      </c>
      <c r="F30" s="87">
        <v>8.8000000000000007</v>
      </c>
      <c r="G30" s="87">
        <v>251.70000000000002</v>
      </c>
      <c r="H30" s="87">
        <v>11.3</v>
      </c>
      <c r="I30" s="80">
        <v>300.3</v>
      </c>
    </row>
    <row r="31" spans="1:54" s="55" customFormat="1" hidden="1" x14ac:dyDescent="0.2">
      <c r="A31" s="46" t="s">
        <v>2</v>
      </c>
      <c r="B31" s="55">
        <f t="shared" ref="B31:I31" si="0">SUM(B7:B30)</f>
        <v>0</v>
      </c>
      <c r="C31" s="55">
        <f t="shared" si="0"/>
        <v>284.93599999999992</v>
      </c>
      <c r="D31" s="88">
        <f t="shared" si="0"/>
        <v>7603.2000000000007</v>
      </c>
      <c r="E31" s="88">
        <f t="shared" si="0"/>
        <v>130.20000000000002</v>
      </c>
      <c r="F31" s="88">
        <f t="shared" si="0"/>
        <v>163.60000000000002</v>
      </c>
      <c r="G31" s="88">
        <f t="shared" si="0"/>
        <v>6737.0999999999995</v>
      </c>
      <c r="H31" s="88">
        <f t="shared" si="0"/>
        <v>275.10000000000002</v>
      </c>
      <c r="I31" s="55">
        <f t="shared" si="0"/>
        <v>7738.5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Семигородняя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2018-12-26T10:40:51Z</dcterms:modified>
</cp:coreProperties>
</file>